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<sst xmlns="http://schemas.openxmlformats.org/spreadsheetml/2006/main" count="185" uniqueCount="84">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</sst>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80" zoomScaleNormal="8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9.899999999999999" customHeight="1" thickBot="1" x14ac:dyDescent="0.3">
      <c r="G3" s="105" t="s">
        <v>83</v>
      </c>
      <c r="H3" s="105"/>
      <c r="I3" s="10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3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73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3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3"/>
      <c r="C28" s="6" t="s">
        <v>24</v>
      </c>
      <c r="D28" s="23">
        <v>36</v>
      </c>
      <c r="E28" s="14">
        <v>456157.86</v>
      </c>
      <c r="F28" s="23"/>
      <c r="G28" s="23">
        <v>18</v>
      </c>
      <c r="H28" s="23"/>
      <c r="I28" s="28"/>
    </row>
    <row r="29" spans="1:9" x14ac:dyDescent="0.25">
      <c r="A29" s="80"/>
      <c r="B29" s="10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3"/>
      <c r="C30" s="6" t="s">
        <v>45</v>
      </c>
      <c r="D30" s="23">
        <v>6</v>
      </c>
      <c r="E30" s="14">
        <v>40675.019999999997</v>
      </c>
      <c r="F30" s="23"/>
      <c r="G30" s="23">
        <v>3</v>
      </c>
      <c r="H30" s="23"/>
      <c r="I30" s="28"/>
    </row>
    <row r="31" spans="1:9" x14ac:dyDescent="0.25">
      <c r="A31" s="80"/>
      <c r="B31" s="103"/>
      <c r="C31" s="6" t="s">
        <v>21</v>
      </c>
      <c r="D31" s="23">
        <v>6</v>
      </c>
      <c r="E31" s="14">
        <v>66402.42</v>
      </c>
      <c r="F31" s="23"/>
      <c r="G31" s="23">
        <v>3</v>
      </c>
      <c r="H31" s="23"/>
      <c r="I31" s="28"/>
    </row>
    <row r="32" spans="1:9" x14ac:dyDescent="0.25">
      <c r="A32" s="80"/>
      <c r="B32" s="10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8">
        <v>3</v>
      </c>
      <c r="B35" s="66" t="s">
        <v>55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99"/>
      <c r="B36" s="88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9"/>
      <c r="B37" s="89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9"/>
      <c r="B38" s="89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9"/>
      <c r="B39" s="89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9"/>
      <c r="B40" s="89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100"/>
      <c r="B41" s="97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75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4" t="s">
        <v>68</v>
      </c>
      <c r="C49" s="95"/>
      <c r="D49" s="95"/>
      <c r="E49" s="95"/>
      <c r="F49" s="95"/>
      <c r="G49" s="95"/>
      <c r="H49" s="95"/>
      <c r="I49" s="96"/>
    </row>
    <row r="50" spans="1:9" x14ac:dyDescent="0.25">
      <c r="A50" s="80"/>
      <c r="B50" s="88" t="s">
        <v>69</v>
      </c>
      <c r="C50" s="6" t="s">
        <v>12</v>
      </c>
      <c r="D50" s="23">
        <v>2</v>
      </c>
      <c r="E50" s="14">
        <v>19443.439999999999</v>
      </c>
      <c r="F50" s="23"/>
      <c r="G50" s="23">
        <v>2</v>
      </c>
      <c r="H50" s="23"/>
      <c r="I50" s="28"/>
    </row>
    <row r="51" spans="1:9" x14ac:dyDescent="0.25">
      <c r="A51" s="80"/>
      <c r="B51" s="92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2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3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19443.439999999999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4" t="s">
        <v>50</v>
      </c>
      <c r="C55" s="95"/>
      <c r="D55" s="95"/>
      <c r="E55" s="95"/>
      <c r="F55" s="95"/>
      <c r="G55" s="95"/>
      <c r="H55" s="95"/>
      <c r="I55" s="96"/>
    </row>
    <row r="56" spans="1:9" x14ac:dyDescent="0.25">
      <c r="A56" s="80"/>
      <c r="B56" s="61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61</v>
      </c>
      <c r="C62" s="6" t="s">
        <v>12</v>
      </c>
      <c r="D62" s="23">
        <v>84</v>
      </c>
      <c r="E62" s="14">
        <v>835300</v>
      </c>
      <c r="F62" s="23"/>
      <c r="G62" s="23">
        <v>84</v>
      </c>
      <c r="H62" s="23"/>
      <c r="I62" s="28"/>
    </row>
    <row r="63" spans="1:9" x14ac:dyDescent="0.25">
      <c r="A63" s="80"/>
      <c r="B63" s="61"/>
      <c r="C63" s="6" t="s">
        <v>13</v>
      </c>
      <c r="D63" s="23">
        <v>18</v>
      </c>
      <c r="E63" s="14">
        <v>65464.56</v>
      </c>
      <c r="F63" s="23"/>
      <c r="G63" s="23">
        <v>18</v>
      </c>
      <c r="H63" s="23"/>
      <c r="I63" s="28"/>
    </row>
    <row r="64" spans="1:9" x14ac:dyDescent="0.25">
      <c r="A64" s="80"/>
      <c r="B64" s="61"/>
      <c r="C64" s="6" t="s">
        <v>14</v>
      </c>
      <c r="D64" s="23">
        <v>18</v>
      </c>
      <c r="E64" s="14">
        <v>152661.87</v>
      </c>
      <c r="F64" s="23"/>
      <c r="G64" s="23">
        <v>18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18</v>
      </c>
      <c r="E65" s="15">
        <v>116068.66</v>
      </c>
      <c r="F65" s="24"/>
      <c r="G65" s="24">
        <v>18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1169495.0900000001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80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74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57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87"/>
      <c r="B92" s="88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87"/>
      <c r="B93" s="89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87"/>
      <c r="B94" s="89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87"/>
      <c r="B95" s="89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0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63">
        <v>13</v>
      </c>
      <c r="B98" s="66" t="s">
        <v>53</v>
      </c>
      <c r="C98" s="66"/>
      <c r="D98" s="66"/>
      <c r="E98" s="66"/>
      <c r="F98" s="66"/>
      <c r="G98" s="66"/>
      <c r="H98" s="66"/>
      <c r="I98" s="67"/>
    </row>
    <row r="99" spans="1:9" x14ac:dyDescent="0.25">
      <c r="A99" s="82"/>
      <c r="B99" s="61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1">
        <v>14</v>
      </c>
      <c r="B104" s="86" t="s">
        <v>67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1"/>
      <c r="B105" s="61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1"/>
      <c r="B106" s="61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91"/>
      <c r="B107" s="61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82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63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/>
      <c r="H111" s="23"/>
      <c r="I111" s="28"/>
    </row>
    <row r="112" spans="1:9" ht="25.5" x14ac:dyDescent="0.25">
      <c r="A112" s="64"/>
      <c r="B112" s="61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1262456.6800000002</v>
      </c>
      <c r="F114" s="25">
        <f t="shared" si="11"/>
        <v>0</v>
      </c>
      <c r="G114" s="25">
        <f>SUM(G110:G113)</f>
        <v>23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79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77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0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54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76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298</v>
      </c>
      <c r="E164" s="60">
        <f t="shared" ref="E164:I164" si="18">E25+E34+E48+E54+E60+E66+E72+E78+E84+E90+E97+E103+E108+E114+E120+E126+E132+E139+E145+E157+E42+E151+E157+E163</f>
        <v>4237911.8499999996</v>
      </c>
      <c r="F164" s="48">
        <f t="shared" si="18"/>
        <v>0</v>
      </c>
      <c r="G164" s="48">
        <f t="shared" si="18"/>
        <v>264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2023-06-30T06:59:44Z</dcterms:modified>
</cp:coreProperties>
</file>